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hiteroseacademies-my.sharepoint.com/personal/taylor_d2_whiteroseacademies_org/Documents/"/>
    </mc:Choice>
  </mc:AlternateContent>
  <xr:revisionPtr revIDLastSave="212" documentId="8_{A45A1C6C-96EE-48C1-B6E4-D2CA04859960}" xr6:coauthVersionLast="47" xr6:coauthVersionMax="47" xr10:uidLastSave="{3171304A-9E21-45EA-B141-3E922F83D49A}"/>
  <bookViews>
    <workbookView xWindow="-110" yWindow="-110" windowWidth="19420" windowHeight="10560" xr2:uid="{BBD59FC2-3FF8-47C1-B4AD-369E09F617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3" i="1" l="1"/>
  <c r="BF12" i="1"/>
  <c r="AZ12" i="1"/>
  <c r="BF8" i="1"/>
  <c r="AZ8" i="1"/>
  <c r="BF4" i="1"/>
  <c r="AZ4" i="1"/>
  <c r="BA18" i="1"/>
  <c r="AS24" i="1"/>
  <c r="AS20" i="1"/>
  <c r="AP17" i="1"/>
  <c r="AP9" i="1"/>
  <c r="AP3" i="1"/>
  <c r="AH17" i="1"/>
  <c r="AE17" i="1"/>
  <c r="AE11" i="1"/>
  <c r="AH11" i="1"/>
  <c r="AE5" i="1"/>
  <c r="AH5" i="1"/>
  <c r="AA23" i="1"/>
  <c r="X23" i="1" s="1"/>
  <c r="AA20" i="1"/>
  <c r="X20" i="1" s="1"/>
  <c r="AA17" i="1"/>
  <c r="X17" i="1" s="1"/>
  <c r="AA14" i="1"/>
  <c r="X14" i="1" s="1"/>
  <c r="AA11" i="1"/>
  <c r="X11" i="1" s="1"/>
  <c r="AA8" i="1"/>
  <c r="X8" i="1" s="1"/>
  <c r="AA5" i="1"/>
  <c r="X5" i="1" s="1"/>
  <c r="T24" i="1"/>
  <c r="Q24" i="1"/>
  <c r="T20" i="1"/>
  <c r="Q20" i="1"/>
  <c r="T16" i="1"/>
  <c r="Q16" i="1"/>
  <c r="N21" i="1"/>
  <c r="K21" i="1"/>
  <c r="N16" i="1"/>
  <c r="K16" i="1"/>
  <c r="D12" i="1"/>
  <c r="T10" i="1"/>
  <c r="Q10" i="1"/>
  <c r="T6" i="1"/>
  <c r="Q6" i="1"/>
  <c r="T2" i="1"/>
  <c r="Q2" i="1"/>
  <c r="N10" i="1"/>
  <c r="K10" i="1"/>
  <c r="N5" i="1"/>
  <c r="K5" i="1"/>
  <c r="G20" i="1"/>
  <c r="E20" i="1"/>
  <c r="D24" i="1"/>
  <c r="D23" i="1"/>
  <c r="D22" i="1"/>
  <c r="D21" i="1"/>
  <c r="H14" i="1"/>
  <c r="H20" i="1"/>
  <c r="G14" i="1"/>
  <c r="F14" i="1"/>
  <c r="D16" i="1" s="1"/>
  <c r="E14" i="1"/>
  <c r="G2" i="1"/>
  <c r="D4" i="1"/>
  <c r="D11" i="1"/>
  <c r="D10" i="1"/>
  <c r="D9" i="1"/>
  <c r="H8" i="1"/>
  <c r="G8" i="1"/>
  <c r="F8" i="1"/>
  <c r="E8" i="1"/>
  <c r="D6" i="1"/>
  <c r="D5" i="1"/>
  <c r="D3" i="1"/>
  <c r="H2" i="1"/>
  <c r="F2" i="1"/>
  <c r="E2" i="1"/>
  <c r="BA12" i="1" l="1"/>
  <c r="BA8" i="1"/>
  <c r="BA4" i="1"/>
  <c r="G16" i="1"/>
  <c r="F22" i="1"/>
  <c r="H24" i="1"/>
  <c r="E21" i="1"/>
  <c r="D18" i="1"/>
  <c r="G18" i="1" s="1"/>
  <c r="D17" i="1"/>
  <c r="G17" i="1" s="1"/>
  <c r="F16" i="1"/>
  <c r="D15" i="1"/>
  <c r="G15" i="1" s="1"/>
  <c r="E16" i="1"/>
  <c r="H16" i="1"/>
  <c r="H11" i="1"/>
  <c r="H12" i="1"/>
  <c r="H9" i="1"/>
  <c r="H10" i="1"/>
  <c r="G10" i="1"/>
  <c r="G11" i="1"/>
  <c r="G9" i="1"/>
  <c r="G12" i="1"/>
  <c r="F12" i="1"/>
  <c r="F10" i="1"/>
  <c r="F9" i="1"/>
  <c r="F11" i="1"/>
  <c r="E10" i="1"/>
  <c r="E12" i="1"/>
  <c r="E11" i="1"/>
  <c r="E9" i="1"/>
  <c r="H18" i="1" l="1"/>
  <c r="F18" i="1"/>
  <c r="E22" i="1"/>
  <c r="H23" i="1"/>
  <c r="G23" i="1"/>
  <c r="F23" i="1"/>
  <c r="E23" i="1"/>
  <c r="H17" i="1"/>
  <c r="F24" i="1"/>
  <c r="F21" i="1"/>
  <c r="E24" i="1"/>
  <c r="H21" i="1"/>
  <c r="G21" i="1"/>
  <c r="H22" i="1"/>
  <c r="G22" i="1"/>
  <c r="G24" i="1"/>
  <c r="F17" i="1"/>
  <c r="E18" i="1"/>
  <c r="E17" i="1"/>
  <c r="E15" i="1"/>
  <c r="H15" i="1"/>
  <c r="F15" i="1"/>
</calcChain>
</file>

<file path=xl/sharedStrings.xml><?xml version="1.0" encoding="utf-8"?>
<sst xmlns="http://schemas.openxmlformats.org/spreadsheetml/2006/main" count="37" uniqueCount="16">
  <si>
    <t>Calculations Mat</t>
  </si>
  <si>
    <t>×</t>
  </si>
  <si>
    <t>The Addition Zone</t>
  </si>
  <si>
    <t>+</t>
  </si>
  <si>
    <t>Times Tables Towers</t>
  </si>
  <si>
    <t>-</t>
  </si>
  <si>
    <t>Subtraction Alley</t>
  </si>
  <si>
    <t>Division Street</t>
  </si>
  <si>
    <t>÷</t>
  </si>
  <si>
    <t>Multiplication Avenue</t>
  </si>
  <si>
    <t>Write all the factors of:</t>
  </si>
  <si>
    <t>Write the first five multiples of:</t>
  </si>
  <si>
    <t>Identify the prime numbers on this grid:</t>
  </si>
  <si>
    <t>Write the name of the shape which has:</t>
  </si>
  <si>
    <t>Maths Mat</t>
  </si>
  <si>
    <t>Write the next five terms in each sequence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</si>
</sst>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mbria"/>
      <family val="1"/>
    </font>
    <font>
      <sz val="18"/>
      <color theme="1"/>
      <name val="Cambria"/>
      <family val="1"/>
    </font>
    <font>
      <sz val="18"/>
      <color theme="0"/>
      <name val="Cambria"/>
      <family val="1"/>
    </font>
    <font>
      <sz val="18"/>
      <name val="Cambria"/>
      <family val="1"/>
    </font>
    <font>
      <sz val="11"/>
      <color theme="0"/>
      <name val="Cambria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textRotation="90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7" fillId="0" borderId="14" xfId="0" applyFont="1" applyBorder="1"/>
    <xf numFmtId="0" fontId="7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6C3CD-9CFC-4933-AE3B-64265452E708}">
  <dimension ref="A1:BG28"/>
  <sheetViews>
    <sheetView tabSelected="1" zoomScale="60" zoomScaleNormal="60" workbookViewId="0">
      <selection activeCell="AP24" sqref="AP24"/>
    </sheetView>
  </sheetViews>
  <sheetFormatPr defaultRowHeight="25.5" customHeight="1" x14ac:dyDescent="0.3"/>
  <cols>
    <col min="1" max="1" width="8.08984375" style="2" customWidth="1"/>
    <col min="2" max="3" width="5.453125" style="2" customWidth="1"/>
    <col min="4" max="8" width="4.6328125" style="2" customWidth="1"/>
    <col min="9" max="10" width="6.36328125" style="2" customWidth="1"/>
    <col min="11" max="15" width="4.6328125" style="2" customWidth="1"/>
    <col min="16" max="16" width="8.7265625" style="2"/>
    <col min="17" max="21" width="4.6328125" style="2" customWidth="1"/>
    <col min="22" max="23" width="6.36328125" style="2" customWidth="1"/>
    <col min="24" max="28" width="4.6328125" style="2" customWidth="1"/>
    <col min="29" max="30" width="6.36328125" style="2" customWidth="1"/>
    <col min="31" max="35" width="4.6328125" style="2" customWidth="1"/>
    <col min="36" max="37" width="5.453125" style="2" customWidth="1"/>
    <col min="38" max="39" width="8.08984375" style="2" customWidth="1"/>
    <col min="40" max="41" width="5.453125" style="2" customWidth="1"/>
    <col min="42" max="42" width="41" style="2" customWidth="1"/>
    <col min="43" max="44" width="6.36328125" style="2" customWidth="1"/>
    <col min="45" max="45" width="8.7265625" style="2" customWidth="1"/>
    <col min="46" max="50" width="8.7265625" style="2"/>
    <col min="51" max="52" width="6.26953125" style="2" customWidth="1"/>
    <col min="53" max="57" width="8.7265625" style="2"/>
    <col min="58" max="58" width="6.453125" style="2" customWidth="1"/>
    <col min="59" max="16384" width="8.7265625" style="2"/>
  </cols>
  <sheetData>
    <row r="1" spans="1:59" ht="25.5" customHeight="1" thickBot="1" x14ac:dyDescent="0.35">
      <c r="A1" s="52" t="s">
        <v>0</v>
      </c>
      <c r="B1" s="1"/>
      <c r="AL1" s="51" t="s">
        <v>0</v>
      </c>
      <c r="AM1" s="52" t="s">
        <v>14</v>
      </c>
    </row>
    <row r="2" spans="1:59" ht="25.5" customHeight="1" thickBot="1" x14ac:dyDescent="0.5">
      <c r="A2" s="52"/>
      <c r="B2" s="1"/>
      <c r="C2" s="37"/>
      <c r="D2" s="16" t="s">
        <v>1</v>
      </c>
      <c r="E2" s="14">
        <f ca="1">RANDBETWEEN(2,5)</f>
        <v>5</v>
      </c>
      <c r="F2" s="14">
        <f ca="1">RANDBETWEEN(3,8)</f>
        <v>7</v>
      </c>
      <c r="G2" s="14">
        <f ca="1">RANDBETWEEN(5,10)</f>
        <v>8</v>
      </c>
      <c r="H2" s="15">
        <f ca="1">RANDBETWEEN(5,12)</f>
        <v>12</v>
      </c>
      <c r="J2" s="37"/>
      <c r="K2" s="53" t="s">
        <v>2</v>
      </c>
      <c r="L2" s="54"/>
      <c r="M2" s="54"/>
      <c r="N2" s="54"/>
      <c r="O2" s="55"/>
      <c r="Q2" s="49">
        <f ca="1">RANDBETWEEN(1,9)/10</f>
        <v>0.8</v>
      </c>
      <c r="R2" s="49"/>
      <c r="S2" s="3" t="s">
        <v>3</v>
      </c>
      <c r="T2" s="49">
        <f ca="1">RANDBETWEEN(1,9)/10</f>
        <v>0.3</v>
      </c>
      <c r="U2" s="49"/>
      <c r="V2" s="40"/>
      <c r="X2" s="53" t="s">
        <v>7</v>
      </c>
      <c r="Y2" s="54"/>
      <c r="Z2" s="54"/>
      <c r="AA2" s="54"/>
      <c r="AB2" s="55"/>
      <c r="AD2" s="37"/>
      <c r="AE2" s="53" t="s">
        <v>9</v>
      </c>
      <c r="AF2" s="54"/>
      <c r="AG2" s="54"/>
      <c r="AH2" s="54"/>
      <c r="AI2" s="55"/>
      <c r="AK2" s="37"/>
      <c r="AL2" s="51"/>
      <c r="AM2" s="52"/>
      <c r="AO2" s="37"/>
      <c r="AP2" s="43" t="s">
        <v>10</v>
      </c>
      <c r="AR2" s="37"/>
      <c r="AS2" s="48" t="s">
        <v>12</v>
      </c>
      <c r="AT2" s="48"/>
      <c r="AU2" s="48"/>
      <c r="AV2" s="48"/>
      <c r="AW2" s="48"/>
      <c r="AX2" s="48"/>
      <c r="AZ2" s="37"/>
      <c r="BA2" s="48" t="s">
        <v>15</v>
      </c>
      <c r="BB2" s="48"/>
      <c r="BC2" s="48"/>
      <c r="BD2" s="48"/>
      <c r="BE2" s="48"/>
      <c r="BG2" s="37"/>
    </row>
    <row r="3" spans="1:59" ht="25.5" customHeight="1" thickBot="1" x14ac:dyDescent="0.35">
      <c r="A3" s="52"/>
      <c r="B3" s="1"/>
      <c r="C3" s="37"/>
      <c r="D3" s="12">
        <f ca="1">RANDBETWEEN(1,3)</f>
        <v>1</v>
      </c>
      <c r="E3" s="16"/>
      <c r="F3" s="5"/>
      <c r="G3" s="5"/>
      <c r="H3" s="6"/>
      <c r="J3" s="37"/>
      <c r="K3" s="56"/>
      <c r="L3" s="57"/>
      <c r="M3" s="57"/>
      <c r="N3" s="57"/>
      <c r="O3" s="58"/>
      <c r="V3" s="41"/>
      <c r="X3" s="56"/>
      <c r="Y3" s="57"/>
      <c r="Z3" s="57"/>
      <c r="AA3" s="57"/>
      <c r="AB3" s="58"/>
      <c r="AD3" s="37"/>
      <c r="AE3" s="56"/>
      <c r="AF3" s="57"/>
      <c r="AG3" s="57"/>
      <c r="AH3" s="57"/>
      <c r="AI3" s="58"/>
      <c r="AK3" s="37"/>
      <c r="AL3" s="51"/>
      <c r="AM3" s="52"/>
      <c r="AO3" s="37"/>
      <c r="AP3" s="44">
        <f ca="1">RANDBETWEEN(2,5)*RANDBETWEEN(3,8)</f>
        <v>40</v>
      </c>
      <c r="AR3" s="37"/>
      <c r="AS3" s="48"/>
      <c r="AT3" s="48"/>
      <c r="AU3" s="48"/>
      <c r="AV3" s="48"/>
      <c r="AW3" s="48"/>
      <c r="AX3" s="48"/>
      <c r="AZ3" s="37"/>
      <c r="BA3" s="48"/>
      <c r="BB3" s="48"/>
      <c r="BC3" s="48"/>
      <c r="BD3" s="48"/>
      <c r="BE3" s="48"/>
      <c r="BG3" s="37"/>
    </row>
    <row r="4" spans="1:59" ht="25.5" customHeight="1" x14ac:dyDescent="0.45">
      <c r="A4" s="52"/>
      <c r="B4" s="1"/>
      <c r="C4" s="37"/>
      <c r="D4" s="12">
        <f ca="1">RANDBETWEEN(2,5)</f>
        <v>4</v>
      </c>
      <c r="E4" s="7"/>
      <c r="F4" s="4"/>
      <c r="G4" s="4"/>
      <c r="H4" s="8"/>
      <c r="J4" s="37"/>
      <c r="V4" s="41"/>
      <c r="AD4" s="37"/>
      <c r="AK4" s="37"/>
      <c r="AL4" s="51"/>
      <c r="AM4" s="52"/>
      <c r="AO4" s="37"/>
      <c r="AP4" s="43"/>
      <c r="AR4" s="37"/>
      <c r="AS4" s="3">
        <v>1</v>
      </c>
      <c r="AT4" s="3">
        <v>2</v>
      </c>
      <c r="AU4" s="3">
        <v>3</v>
      </c>
      <c r="AV4" s="3">
        <v>4</v>
      </c>
      <c r="AW4" s="3">
        <v>5</v>
      </c>
      <c r="AX4" s="3">
        <v>6</v>
      </c>
      <c r="AZ4" s="46">
        <f ca="1">RANDBETWEEN(1,9)</f>
        <v>1</v>
      </c>
      <c r="BA4" s="43" t="str">
        <f ca="1">CONCATENATE(AZ4,", ",AZ4+BF4,", ",AZ4+BF4+BF4,", …")</f>
        <v>1, 7, 13, …</v>
      </c>
      <c r="BB4" s="43"/>
      <c r="BC4" s="43"/>
      <c r="BD4" s="43"/>
      <c r="BE4" s="43"/>
      <c r="BF4" s="47">
        <f ca="1">RANDBETWEEN(2,6)</f>
        <v>6</v>
      </c>
      <c r="BG4" s="37"/>
    </row>
    <row r="5" spans="1:59" ht="25.5" customHeight="1" x14ac:dyDescent="0.45">
      <c r="A5" s="52"/>
      <c r="B5" s="1"/>
      <c r="C5" s="37"/>
      <c r="D5" s="12">
        <f ca="1">RANDBETWEEN(3,8)</f>
        <v>5</v>
      </c>
      <c r="E5" s="7"/>
      <c r="F5" s="4"/>
      <c r="G5" s="4"/>
      <c r="H5" s="8"/>
      <c r="J5" s="37"/>
      <c r="K5" s="49">
        <f ca="1">RANDBETWEEN(1000,3000)</f>
        <v>2192</v>
      </c>
      <c r="L5" s="49"/>
      <c r="M5" s="3" t="s">
        <v>3</v>
      </c>
      <c r="N5" s="49">
        <f ca="1">RANDBETWEEN(300,999)</f>
        <v>368</v>
      </c>
      <c r="O5" s="49"/>
      <c r="V5" s="41"/>
      <c r="X5" s="49">
        <f ca="1">RANDBETWEEN(2,12)*AA5</f>
        <v>30</v>
      </c>
      <c r="Y5" s="49"/>
      <c r="Z5" s="3" t="s">
        <v>8</v>
      </c>
      <c r="AA5" s="50">
        <f ca="1">RANDBETWEEN(2,5)</f>
        <v>3</v>
      </c>
      <c r="AB5" s="50"/>
      <c r="AD5" s="37"/>
      <c r="AE5" s="49">
        <f ca="1">RANDBETWEEN(3,10)*10-RANDBETWEEN(1,9)</f>
        <v>23</v>
      </c>
      <c r="AF5" s="49"/>
      <c r="AG5" s="3" t="s">
        <v>1</v>
      </c>
      <c r="AH5" s="50">
        <f ca="1">RANDBETWEEN(2,5)</f>
        <v>3</v>
      </c>
      <c r="AI5" s="50"/>
      <c r="AK5" s="37"/>
      <c r="AL5" s="51"/>
      <c r="AM5" s="52"/>
      <c r="AO5" s="37"/>
      <c r="AP5" s="43"/>
      <c r="AR5" s="37"/>
      <c r="AS5" s="3">
        <v>7</v>
      </c>
      <c r="AT5" s="3">
        <v>8</v>
      </c>
      <c r="AU5" s="3">
        <v>9</v>
      </c>
      <c r="AV5" s="3">
        <v>10</v>
      </c>
      <c r="AW5" s="3">
        <v>11</v>
      </c>
      <c r="AX5" s="3">
        <v>12</v>
      </c>
      <c r="AZ5" s="46"/>
      <c r="BA5" s="43"/>
      <c r="BB5" s="43"/>
      <c r="BC5" s="43"/>
      <c r="BD5" s="43"/>
      <c r="BE5" s="43"/>
      <c r="BF5" s="47"/>
      <c r="BG5" s="37"/>
    </row>
    <row r="6" spans="1:59" ht="25.5" customHeight="1" thickBot="1" x14ac:dyDescent="0.5">
      <c r="A6" s="52"/>
      <c r="B6" s="1"/>
      <c r="C6" s="37"/>
      <c r="D6" s="13">
        <f ca="1">RANDBETWEEN(5,12)</f>
        <v>7</v>
      </c>
      <c r="E6" s="9"/>
      <c r="F6" s="10"/>
      <c r="G6" s="10"/>
      <c r="H6" s="11"/>
      <c r="J6" s="37"/>
      <c r="Q6" s="49">
        <f ca="1">RANDBETWEEN(1,6)/10</f>
        <v>0.6</v>
      </c>
      <c r="R6" s="49"/>
      <c r="S6" s="3" t="s">
        <v>3</v>
      </c>
      <c r="T6" s="49">
        <f ca="1">RANDBETWEEN(11,39)/100</f>
        <v>0.32</v>
      </c>
      <c r="U6" s="49"/>
      <c r="V6" s="40"/>
      <c r="AD6" s="37"/>
      <c r="AK6" s="37"/>
      <c r="AL6" s="51"/>
      <c r="AM6" s="52"/>
      <c r="AO6" s="37"/>
      <c r="AP6" s="43"/>
      <c r="AR6" s="37"/>
      <c r="AS6" s="3">
        <v>13</v>
      </c>
      <c r="AT6" s="3">
        <v>14</v>
      </c>
      <c r="AU6" s="3">
        <v>15</v>
      </c>
      <c r="AV6" s="3">
        <v>16</v>
      </c>
      <c r="AW6" s="3">
        <v>17</v>
      </c>
      <c r="AX6" s="3">
        <v>18</v>
      </c>
      <c r="AZ6" s="46"/>
      <c r="BA6" s="43"/>
      <c r="BB6" s="43"/>
      <c r="BC6" s="43"/>
      <c r="BD6" s="43"/>
      <c r="BE6" s="43"/>
      <c r="BF6" s="47"/>
      <c r="BG6" s="37"/>
    </row>
    <row r="7" spans="1:59" ht="25.5" customHeight="1" thickBot="1" x14ac:dyDescent="0.5">
      <c r="A7" s="52"/>
      <c r="B7" s="1"/>
      <c r="C7" s="37"/>
      <c r="J7" s="37"/>
      <c r="V7" s="41"/>
      <c r="AD7" s="37"/>
      <c r="AK7" s="37"/>
      <c r="AL7" s="51"/>
      <c r="AM7" s="52"/>
      <c r="AO7" s="37"/>
      <c r="AP7" s="43"/>
      <c r="AR7" s="37"/>
      <c r="AS7" s="3">
        <v>19</v>
      </c>
      <c r="AT7" s="3">
        <v>20</v>
      </c>
      <c r="AU7" s="3">
        <v>21</v>
      </c>
      <c r="AV7" s="3">
        <v>22</v>
      </c>
      <c r="AW7" s="3">
        <v>23</v>
      </c>
      <c r="AX7" s="3">
        <v>24</v>
      </c>
      <c r="AZ7" s="46"/>
      <c r="BA7" s="43"/>
      <c r="BB7" s="43"/>
      <c r="BC7" s="43"/>
      <c r="BD7" s="43"/>
      <c r="BE7" s="43"/>
      <c r="BF7" s="47"/>
      <c r="BG7" s="37"/>
    </row>
    <row r="8" spans="1:59" ht="25.5" customHeight="1" thickBot="1" x14ac:dyDescent="0.5">
      <c r="A8" s="52"/>
      <c r="B8" s="1"/>
      <c r="C8" s="37"/>
      <c r="D8" s="16" t="s">
        <v>1</v>
      </c>
      <c r="E8" s="14">
        <f ca="1">RANDBETWEEN(2,5)</f>
        <v>3</v>
      </c>
      <c r="F8" s="17">
        <f ca="1">RANDBETWEEN(3,8)</f>
        <v>5</v>
      </c>
      <c r="G8" s="14">
        <f ca="1">RANDBETWEEN(3,10)</f>
        <v>9</v>
      </c>
      <c r="H8" s="19">
        <f ca="1">RANDBETWEEN(5,12)</f>
        <v>10</v>
      </c>
      <c r="J8" s="37"/>
      <c r="V8" s="41"/>
      <c r="X8" s="49">
        <f ca="1">RANDBETWEEN(2,12)*AA8</f>
        <v>15</v>
      </c>
      <c r="Y8" s="49"/>
      <c r="Z8" s="3" t="s">
        <v>8</v>
      </c>
      <c r="AA8" s="50">
        <f ca="1">RANDBETWEEN(2,5)</f>
        <v>5</v>
      </c>
      <c r="AB8" s="50"/>
      <c r="AD8" s="37"/>
      <c r="AK8" s="37"/>
      <c r="AL8" s="51"/>
      <c r="AM8" s="52"/>
      <c r="AO8" s="37"/>
      <c r="AP8" s="43"/>
      <c r="AR8" s="37"/>
      <c r="AS8" s="3">
        <v>25</v>
      </c>
      <c r="AT8" s="3">
        <v>26</v>
      </c>
      <c r="AU8" s="3">
        <v>27</v>
      </c>
      <c r="AV8" s="3">
        <v>28</v>
      </c>
      <c r="AW8" s="3">
        <v>29</v>
      </c>
      <c r="AX8" s="3">
        <v>30</v>
      </c>
      <c r="AZ8" s="46">
        <f ca="1">RANDBETWEEN(51,89)</f>
        <v>82</v>
      </c>
      <c r="BA8" s="43" t="str">
        <f ca="1">CONCATENATE(AZ8,", ",AZ8+BF8,", ",AZ8+BF8+BF8,", …")</f>
        <v>82, 87, 92, …</v>
      </c>
      <c r="BB8" s="43"/>
      <c r="BC8" s="43"/>
      <c r="BD8" s="43"/>
      <c r="BE8" s="43"/>
      <c r="BF8" s="47">
        <f ca="1">RANDBETWEEN(2,6)*(-1)^RANDBETWEEN(0,1)</f>
        <v>5</v>
      </c>
      <c r="BG8" s="37"/>
    </row>
    <row r="9" spans="1:59" ht="25.5" customHeight="1" x14ac:dyDescent="0.45">
      <c r="A9" s="52"/>
      <c r="B9" s="1"/>
      <c r="C9" s="37"/>
      <c r="D9" s="18">
        <f ca="1">RANDBETWEEN(1,3)</f>
        <v>3</v>
      </c>
      <c r="E9" s="16">
        <f ca="1">E8*D9</f>
        <v>9</v>
      </c>
      <c r="F9" s="5">
        <f ca="1">F8*D9</f>
        <v>15</v>
      </c>
      <c r="G9" s="22">
        <f ca="1">G8*D9</f>
        <v>27</v>
      </c>
      <c r="H9" s="25">
        <f ca="1">H8*D9</f>
        <v>30</v>
      </c>
      <c r="J9" s="37"/>
      <c r="V9" s="41"/>
      <c r="AD9" s="37"/>
      <c r="AK9" s="37"/>
      <c r="AL9" s="51"/>
      <c r="AM9" s="52"/>
      <c r="AO9" s="37"/>
      <c r="AP9" s="44">
        <f ca="1">RANDBETWEEN(2,5)*RANDBETWEEN(3,8)</f>
        <v>24</v>
      </c>
      <c r="AR9" s="37"/>
      <c r="AS9" s="3">
        <v>31</v>
      </c>
      <c r="AT9" s="3">
        <v>32</v>
      </c>
      <c r="AU9" s="3">
        <v>33</v>
      </c>
      <c r="AV9" s="3">
        <v>34</v>
      </c>
      <c r="AW9" s="3">
        <v>35</v>
      </c>
      <c r="AX9" s="3">
        <v>36</v>
      </c>
      <c r="AZ9" s="46"/>
      <c r="BA9" s="43"/>
      <c r="BB9" s="43"/>
      <c r="BC9" s="43"/>
      <c r="BD9" s="43"/>
      <c r="BE9" s="43"/>
      <c r="BF9" s="47"/>
      <c r="BG9" s="37"/>
    </row>
    <row r="10" spans="1:59" ht="25.5" customHeight="1" x14ac:dyDescent="0.45">
      <c r="A10" s="52"/>
      <c r="B10" s="1"/>
      <c r="C10" s="37"/>
      <c r="D10" s="12">
        <f ca="1">RANDBETWEEN(2,5)</f>
        <v>4</v>
      </c>
      <c r="E10" s="23">
        <f ca="1">E8*D10</f>
        <v>12</v>
      </c>
      <c r="F10" s="4">
        <f ca="1">D10*F8</f>
        <v>20</v>
      </c>
      <c r="G10" s="21">
        <f ca="1">G8*D10</f>
        <v>36</v>
      </c>
      <c r="H10" s="24">
        <f ca="1">H8*D10</f>
        <v>40</v>
      </c>
      <c r="J10" s="37"/>
      <c r="K10" s="49">
        <f ca="1">RANDBETWEEN(5000,9000)</f>
        <v>7614</v>
      </c>
      <c r="L10" s="49"/>
      <c r="M10" s="3" t="s">
        <v>3</v>
      </c>
      <c r="N10" s="49">
        <f ca="1">RANDBETWEEN(1300,2999)</f>
        <v>1346</v>
      </c>
      <c r="O10" s="49"/>
      <c r="Q10" s="49">
        <f ca="1">RANDBETWEEN(1,59)/100</f>
        <v>0.32</v>
      </c>
      <c r="R10" s="49"/>
      <c r="S10" s="3" t="s">
        <v>3</v>
      </c>
      <c r="T10" s="49">
        <f ca="1">RANDBETWEEN(11,39)/10</f>
        <v>1.6</v>
      </c>
      <c r="U10" s="49"/>
      <c r="V10" s="40"/>
      <c r="AD10" s="37"/>
      <c r="AK10" s="37"/>
      <c r="AL10" s="51"/>
      <c r="AM10" s="52"/>
      <c r="AO10" s="37"/>
      <c r="AP10" s="43"/>
      <c r="AR10" s="37"/>
      <c r="AS10" s="3">
        <v>37</v>
      </c>
      <c r="AT10" s="3">
        <v>38</v>
      </c>
      <c r="AU10" s="3">
        <v>39</v>
      </c>
      <c r="AV10" s="3">
        <v>40</v>
      </c>
      <c r="AW10" s="3">
        <v>41</v>
      </c>
      <c r="AX10" s="3">
        <v>42</v>
      </c>
      <c r="AZ10" s="46"/>
      <c r="BA10" s="43"/>
      <c r="BB10" s="43"/>
      <c r="BC10" s="43"/>
      <c r="BD10" s="43"/>
      <c r="BE10" s="43"/>
      <c r="BF10" s="47"/>
      <c r="BG10" s="37"/>
    </row>
    <row r="11" spans="1:59" ht="25.5" customHeight="1" x14ac:dyDescent="0.45">
      <c r="A11" s="52"/>
      <c r="B11" s="1"/>
      <c r="C11" s="37"/>
      <c r="D11" s="12">
        <f ca="1">RANDBETWEEN(3,8)</f>
        <v>5</v>
      </c>
      <c r="E11" s="23">
        <f ca="1">E8*D11</f>
        <v>15</v>
      </c>
      <c r="F11" s="21">
        <f ca="1">F8*D11</f>
        <v>25</v>
      </c>
      <c r="G11" s="21">
        <f ca="1">D11*G8</f>
        <v>45</v>
      </c>
      <c r="H11" s="8">
        <f ca="1">H8*D11</f>
        <v>50</v>
      </c>
      <c r="J11" s="37"/>
      <c r="V11" s="41"/>
      <c r="X11" s="49">
        <f ca="1">RANDBETWEEN(2,12)*AA11</f>
        <v>70</v>
      </c>
      <c r="Y11" s="49"/>
      <c r="Z11" s="3" t="s">
        <v>8</v>
      </c>
      <c r="AA11" s="50">
        <f ca="1">RANDBETWEEN(2,10)</f>
        <v>7</v>
      </c>
      <c r="AB11" s="50"/>
      <c r="AD11" s="37"/>
      <c r="AE11" s="49">
        <f ca="1">RANDBETWEEN(1,4)*100+RANDBETWEEN(3,10)*10-RANDBETWEEN(1,9)</f>
        <v>427</v>
      </c>
      <c r="AF11" s="49"/>
      <c r="AG11" s="3" t="s">
        <v>1</v>
      </c>
      <c r="AH11" s="50">
        <f ca="1">RANDBETWEEN(2,5)</f>
        <v>5</v>
      </c>
      <c r="AI11" s="50"/>
      <c r="AK11" s="37"/>
      <c r="AL11" s="51"/>
      <c r="AM11" s="52"/>
      <c r="AO11" s="37"/>
      <c r="AP11" s="43"/>
      <c r="AR11" s="37"/>
      <c r="AS11" s="3">
        <v>42</v>
      </c>
      <c r="AT11" s="3">
        <v>44</v>
      </c>
      <c r="AU11" s="3">
        <v>45</v>
      </c>
      <c r="AV11" s="3">
        <v>46</v>
      </c>
      <c r="AW11" s="3">
        <v>47</v>
      </c>
      <c r="AX11" s="3">
        <v>48</v>
      </c>
      <c r="AZ11" s="46"/>
      <c r="BA11" s="43"/>
      <c r="BB11" s="43"/>
      <c r="BC11" s="43"/>
      <c r="BD11" s="43"/>
      <c r="BE11" s="43"/>
      <c r="BF11" s="47"/>
      <c r="BG11" s="37"/>
    </row>
    <row r="12" spans="1:59" ht="25.5" customHeight="1" thickBot="1" x14ac:dyDescent="0.5">
      <c r="A12" s="52"/>
      <c r="B12" s="1"/>
      <c r="C12" s="37"/>
      <c r="D12" s="20">
        <f ca="1">RANDBETWEEN(5,9)</f>
        <v>5</v>
      </c>
      <c r="E12" s="28">
        <f ca="1">E8*D12</f>
        <v>15</v>
      </c>
      <c r="F12" s="27">
        <f ca="1">F8*D12</f>
        <v>25</v>
      </c>
      <c r="G12" s="10">
        <f ca="1">G8*D12</f>
        <v>45</v>
      </c>
      <c r="H12" s="26">
        <f ca="1">H8*D12</f>
        <v>50</v>
      </c>
      <c r="J12" s="37"/>
      <c r="V12" s="41"/>
      <c r="AD12" s="37"/>
      <c r="AK12" s="37"/>
      <c r="AL12" s="51"/>
      <c r="AM12" s="52"/>
      <c r="AO12" s="37"/>
      <c r="AP12" s="43"/>
      <c r="AR12" s="37"/>
      <c r="AS12" s="3">
        <v>49</v>
      </c>
      <c r="AT12" s="3">
        <v>50</v>
      </c>
      <c r="AU12" s="3">
        <v>51</v>
      </c>
      <c r="AV12" s="3">
        <v>52</v>
      </c>
      <c r="AW12" s="3">
        <v>53</v>
      </c>
      <c r="AX12" s="3">
        <v>54</v>
      </c>
      <c r="AZ12" s="46">
        <f ca="1">RANDBETWEEN(51,89)</f>
        <v>74</v>
      </c>
      <c r="BA12" s="43" t="str">
        <f ca="1">CONCATENATE(AZ12,", ",AZ12+BF12,", ",AZ12+BF12+BF12,", …")</f>
        <v>74, 79, 84, …</v>
      </c>
      <c r="BB12" s="43"/>
      <c r="BC12" s="43"/>
      <c r="BD12" s="43"/>
      <c r="BE12" s="43"/>
      <c r="BF12" s="47">
        <f ca="1">RANDBETWEEN(2,6)*(-1)^RANDBETWEEN(0,1)</f>
        <v>5</v>
      </c>
      <c r="BG12" s="37"/>
    </row>
    <row r="13" spans="1:59" ht="25.5" customHeight="1" thickBot="1" x14ac:dyDescent="0.5">
      <c r="A13" s="52"/>
      <c r="B13" s="1"/>
      <c r="C13" s="37"/>
      <c r="J13" s="37"/>
      <c r="V13" s="41"/>
      <c r="AD13" s="37"/>
      <c r="AK13" s="37"/>
      <c r="AL13" s="51"/>
      <c r="AM13" s="52"/>
      <c r="AO13" s="37"/>
      <c r="AP13" s="43"/>
      <c r="AR13" s="37"/>
      <c r="AS13" s="3">
        <v>55</v>
      </c>
      <c r="AT13" s="3">
        <v>56</v>
      </c>
      <c r="AU13" s="3">
        <v>57</v>
      </c>
      <c r="AV13" s="3">
        <v>58</v>
      </c>
      <c r="AW13" s="3">
        <v>59</v>
      </c>
      <c r="AX13" s="3">
        <v>60</v>
      </c>
      <c r="AZ13" s="37"/>
      <c r="BA13" s="43"/>
      <c r="BB13" s="43"/>
      <c r="BC13" s="43"/>
      <c r="BD13" s="43"/>
      <c r="BE13" s="43"/>
      <c r="BG13" s="37"/>
    </row>
    <row r="14" spans="1:59" ht="25.5" customHeight="1" thickBot="1" x14ac:dyDescent="0.5">
      <c r="A14" s="52"/>
      <c r="B14" s="1"/>
      <c r="C14" s="37"/>
      <c r="D14" s="16" t="s">
        <v>1</v>
      </c>
      <c r="E14" s="17">
        <f ca="1">RANDBETWEEN(2,5)</f>
        <v>4</v>
      </c>
      <c r="F14" s="17">
        <f ca="1">RANDBETWEEN(3,8)</f>
        <v>7</v>
      </c>
      <c r="G14" s="17">
        <f ca="1">RANDBETWEEN(3,10)</f>
        <v>5</v>
      </c>
      <c r="H14" s="19">
        <f ca="1">RANDBETWEEN(5,9)</f>
        <v>9</v>
      </c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7"/>
      <c r="X14" s="49">
        <f ca="1">RANDBETWEEN(2,20)*AA14</f>
        <v>12</v>
      </c>
      <c r="Y14" s="49"/>
      <c r="Z14" s="3" t="s">
        <v>8</v>
      </c>
      <c r="AA14" s="50">
        <f ca="1">RANDBETWEEN(2,10)</f>
        <v>6</v>
      </c>
      <c r="AB14" s="50"/>
      <c r="AD14" s="37"/>
      <c r="AK14" s="37"/>
      <c r="AL14" s="51"/>
      <c r="AM14" s="52"/>
      <c r="AO14" s="37"/>
      <c r="AP14" s="43"/>
      <c r="AR14" s="37"/>
      <c r="AS14" s="3">
        <v>61</v>
      </c>
      <c r="AT14" s="3">
        <v>62</v>
      </c>
      <c r="AU14" s="3">
        <v>63</v>
      </c>
      <c r="AV14" s="3">
        <v>64</v>
      </c>
      <c r="AW14" s="3">
        <v>65</v>
      </c>
      <c r="AX14" s="3">
        <v>66</v>
      </c>
      <c r="AZ14" s="37"/>
      <c r="BA14" s="43"/>
      <c r="BB14" s="43"/>
      <c r="BC14" s="43"/>
      <c r="BD14" s="43"/>
      <c r="BE14" s="43"/>
      <c r="BG14" s="37"/>
    </row>
    <row r="15" spans="1:59" ht="25.5" customHeight="1" x14ac:dyDescent="0.45">
      <c r="A15" s="52"/>
      <c r="B15" s="1"/>
      <c r="C15" s="37"/>
      <c r="D15" s="18">
        <f ca="1">E14</f>
        <v>4</v>
      </c>
      <c r="E15" s="16">
        <f ca="1">E14*D15</f>
        <v>16</v>
      </c>
      <c r="F15" s="22">
        <f ca="1">F14*D15</f>
        <v>28</v>
      </c>
      <c r="G15" s="22">
        <f ca="1">G14*D15</f>
        <v>20</v>
      </c>
      <c r="H15" s="25">
        <f ca="1">H14*D15</f>
        <v>36</v>
      </c>
      <c r="J15" s="37"/>
      <c r="V15" s="41"/>
      <c r="AD15" s="37"/>
      <c r="AK15" s="37"/>
      <c r="AL15" s="51"/>
      <c r="AM15" s="52"/>
      <c r="AO15" s="37"/>
      <c r="AP15" s="48" t="s">
        <v>11</v>
      </c>
      <c r="AR15" s="37"/>
      <c r="AS15" s="3">
        <v>67</v>
      </c>
      <c r="AT15" s="3">
        <v>68</v>
      </c>
      <c r="AU15" s="3">
        <v>69</v>
      </c>
      <c r="AV15" s="3">
        <v>70</v>
      </c>
      <c r="AW15" s="3">
        <v>71</v>
      </c>
      <c r="AX15" s="3">
        <v>72</v>
      </c>
      <c r="AZ15" s="37"/>
      <c r="BA15" s="43"/>
      <c r="BB15" s="43"/>
      <c r="BC15" s="43"/>
      <c r="BD15" s="43"/>
      <c r="BE15" s="43"/>
      <c r="BG15" s="37"/>
    </row>
    <row r="16" spans="1:59" ht="25.5" customHeight="1" x14ac:dyDescent="0.3">
      <c r="A16" s="52"/>
      <c r="B16" s="1"/>
      <c r="C16" s="37"/>
      <c r="D16" s="18">
        <f ca="1">F14</f>
        <v>7</v>
      </c>
      <c r="E16" s="23">
        <f ca="1">E14*D16</f>
        <v>28</v>
      </c>
      <c r="F16" s="4">
        <f ca="1">D16*F14</f>
        <v>49</v>
      </c>
      <c r="G16" s="21">
        <f ca="1">G14*D16</f>
        <v>35</v>
      </c>
      <c r="H16" s="24">
        <f ca="1">H14*D16</f>
        <v>63</v>
      </c>
      <c r="J16" s="37"/>
      <c r="K16" s="49">
        <f ca="1">RANDBETWEEN(5,9)*1000+RANDBETWEEN(6,9)*100+RANDBETWEEN(3,9)*10+RANDBETWEEN(5,9)</f>
        <v>9685</v>
      </c>
      <c r="L16" s="49"/>
      <c r="M16" s="3" t="s">
        <v>5</v>
      </c>
      <c r="N16" s="49">
        <f ca="1">RANDBETWEEN(1,4)*1000+RANDBETWEEN(1,5)*100+RANDBETWEEN(1,2)*10+RANDBETWEEN(1,4)</f>
        <v>3124</v>
      </c>
      <c r="O16" s="49"/>
      <c r="Q16" s="49">
        <f ca="1">RANDBETWEEN(7,9)*10+RANDBETWEEN(1,4)</f>
        <v>84</v>
      </c>
      <c r="R16" s="49"/>
      <c r="S16" s="3" t="s">
        <v>5</v>
      </c>
      <c r="T16" s="49">
        <f ca="1">RANDBETWEEN(1,3)*10+RANDBETWEEN(5,9)</f>
        <v>29</v>
      </c>
      <c r="U16" s="49"/>
      <c r="V16" s="41"/>
      <c r="AD16" s="37"/>
      <c r="AK16" s="37"/>
      <c r="AL16" s="51"/>
      <c r="AM16" s="52"/>
      <c r="AO16" s="37"/>
      <c r="AP16" s="48"/>
      <c r="AR16" s="38"/>
      <c r="AS16" s="39"/>
      <c r="AT16" s="39"/>
      <c r="AU16" s="39"/>
      <c r="AV16" s="39"/>
      <c r="AW16" s="39"/>
      <c r="AX16" s="39"/>
      <c r="AY16" s="42"/>
      <c r="AZ16" s="38"/>
      <c r="BA16" s="39"/>
      <c r="BB16" s="39"/>
      <c r="BC16" s="39"/>
      <c r="BD16" s="39"/>
      <c r="BE16" s="39"/>
      <c r="BF16" s="42"/>
      <c r="BG16" s="37"/>
    </row>
    <row r="17" spans="1:59" ht="25.5" customHeight="1" x14ac:dyDescent="0.45">
      <c r="A17" s="52"/>
      <c r="B17" s="1"/>
      <c r="C17" s="37"/>
      <c r="D17" s="18">
        <f ca="1">G14</f>
        <v>5</v>
      </c>
      <c r="E17" s="23">
        <f ca="1">E14*D17</f>
        <v>20</v>
      </c>
      <c r="F17" s="21">
        <f ca="1">F14*D17</f>
        <v>35</v>
      </c>
      <c r="G17" s="29">
        <f ca="1">D17*G14</f>
        <v>25</v>
      </c>
      <c r="H17" s="24">
        <f ca="1">H14*D17</f>
        <v>45</v>
      </c>
      <c r="J17" s="37"/>
      <c r="V17" s="41"/>
      <c r="X17" s="49">
        <f ca="1">RANDBETWEEN(12,20)*AA17</f>
        <v>98</v>
      </c>
      <c r="Y17" s="49"/>
      <c r="Z17" s="3" t="s">
        <v>8</v>
      </c>
      <c r="AA17" s="50">
        <f ca="1">RANDBETWEEN(2,12)</f>
        <v>7</v>
      </c>
      <c r="AB17" s="50"/>
      <c r="AD17" s="37"/>
      <c r="AE17" s="49">
        <f ca="1">RANDBETWEEN(1,3)*10+RANDBETWEEN(2,8)</f>
        <v>17</v>
      </c>
      <c r="AF17" s="49"/>
      <c r="AG17" s="3" t="s">
        <v>1</v>
      </c>
      <c r="AH17" s="50">
        <f ca="1">RANDBETWEEN(1,3)*10+RANDBETWEEN(1,5)</f>
        <v>25</v>
      </c>
      <c r="AI17" s="50"/>
      <c r="AK17" s="37"/>
      <c r="AL17" s="51"/>
      <c r="AM17" s="52"/>
      <c r="AO17" s="37"/>
      <c r="AP17" s="45">
        <f ca="1">RANDBETWEEN(3,12)</f>
        <v>11</v>
      </c>
      <c r="AR17" s="37"/>
      <c r="BG17" s="37"/>
    </row>
    <row r="18" spans="1:59" ht="25.5" customHeight="1" thickBot="1" x14ac:dyDescent="0.5">
      <c r="A18" s="52"/>
      <c r="B18" s="1"/>
      <c r="C18" s="37"/>
      <c r="D18" s="20">
        <f ca="1">H14</f>
        <v>9</v>
      </c>
      <c r="E18" s="28">
        <f ca="1">E14*D18</f>
        <v>36</v>
      </c>
      <c r="F18" s="27">
        <f ca="1">F14*D18</f>
        <v>63</v>
      </c>
      <c r="G18" s="27">
        <f ca="1">G14*D18</f>
        <v>45</v>
      </c>
      <c r="H18" s="30">
        <f ca="1">H14*D18</f>
        <v>81</v>
      </c>
      <c r="J18" s="37"/>
      <c r="V18" s="41"/>
      <c r="AD18" s="37"/>
      <c r="AK18" s="37"/>
      <c r="AL18" s="51"/>
      <c r="AM18" s="52"/>
      <c r="AO18" s="37"/>
      <c r="AP18" s="43"/>
      <c r="AR18" s="37"/>
      <c r="AS18" s="48" t="s">
        <v>13</v>
      </c>
      <c r="AT18" s="48"/>
      <c r="AU18" s="48"/>
      <c r="AV18" s="48"/>
      <c r="AW18" s="48"/>
      <c r="AX18" s="48"/>
      <c r="BA18" s="48" t="str">
        <f ca="1">CONCATENATE("Draw a shape which nobody else will which has ",RANDBETWEEN(5,12)," sides.")</f>
        <v>Draw a shape which nobody else will which has 7 sides.</v>
      </c>
      <c r="BB18" s="48"/>
      <c r="BC18" s="48"/>
      <c r="BD18" s="48"/>
      <c r="BE18" s="48"/>
      <c r="BG18" s="37"/>
    </row>
    <row r="19" spans="1:59" ht="25.5" customHeight="1" thickBot="1" x14ac:dyDescent="0.5">
      <c r="A19" s="52"/>
      <c r="B19" s="1"/>
      <c r="C19" s="37"/>
      <c r="J19" s="37"/>
      <c r="V19" s="41"/>
      <c r="AD19" s="37"/>
      <c r="AK19" s="37"/>
      <c r="AL19" s="51"/>
      <c r="AM19" s="52"/>
      <c r="AO19" s="37"/>
      <c r="AP19" s="43"/>
      <c r="AR19" s="37"/>
      <c r="AS19" s="48"/>
      <c r="AT19" s="48"/>
      <c r="AU19" s="48"/>
      <c r="AV19" s="48"/>
      <c r="AW19" s="48"/>
      <c r="AX19" s="48"/>
      <c r="BA19" s="48"/>
      <c r="BB19" s="48"/>
      <c r="BC19" s="48"/>
      <c r="BD19" s="48"/>
      <c r="BE19" s="48"/>
      <c r="BG19" s="37"/>
    </row>
    <row r="20" spans="1:59" ht="25.5" customHeight="1" thickBot="1" x14ac:dyDescent="0.5">
      <c r="A20" s="52"/>
      <c r="B20" s="1"/>
      <c r="C20" s="37"/>
      <c r="D20" s="31" t="s">
        <v>1</v>
      </c>
      <c r="E20" s="17">
        <f ca="1">RANDBETWEEN(1,4)</f>
        <v>1</v>
      </c>
      <c r="F20" s="17">
        <v>5</v>
      </c>
      <c r="G20" s="17">
        <f ca="1">RANDBETWEEN(4,9)</f>
        <v>6</v>
      </c>
      <c r="H20" s="19">
        <f ca="1">RANDBETWEEN(5,12)</f>
        <v>11</v>
      </c>
      <c r="J20" s="37"/>
      <c r="Q20" s="49">
        <f ca="1">RANDBETWEEN(1,4)*100+RANDBETWEEN(1,3)*10+RANDBETWEEN(1,4)</f>
        <v>231</v>
      </c>
      <c r="R20" s="49"/>
      <c r="S20" s="3" t="s">
        <v>5</v>
      </c>
      <c r="T20" s="49">
        <f ca="1">RANDBETWEEN(4,9)*10+RANDBETWEEN(5,9)</f>
        <v>86</v>
      </c>
      <c r="U20" s="49"/>
      <c r="V20" s="41"/>
      <c r="X20" s="49">
        <f ca="1">RANDBETWEEN(21,30)*AA20</f>
        <v>168</v>
      </c>
      <c r="Y20" s="49"/>
      <c r="Z20" s="3" t="s">
        <v>8</v>
      </c>
      <c r="AA20" s="50">
        <f ca="1">RANDBETWEEN(2,10)</f>
        <v>8</v>
      </c>
      <c r="AB20" s="50"/>
      <c r="AD20" s="37"/>
      <c r="AK20" s="37"/>
      <c r="AL20" s="51"/>
      <c r="AM20" s="52"/>
      <c r="AO20" s="37"/>
      <c r="AP20" s="43"/>
      <c r="AR20" s="37"/>
      <c r="AS20" s="44" t="str">
        <f ca="1">CONCATENATE(RANDBETWEEN(3,10)," sides")</f>
        <v>8 sides</v>
      </c>
      <c r="AT20" s="3"/>
      <c r="AU20" s="3"/>
      <c r="AV20" s="3"/>
      <c r="AW20" s="3"/>
      <c r="AX20" s="3"/>
      <c r="BG20" s="37"/>
    </row>
    <row r="21" spans="1:59" ht="25.5" customHeight="1" x14ac:dyDescent="0.45">
      <c r="A21" s="52"/>
      <c r="B21" s="1"/>
      <c r="C21" s="37"/>
      <c r="D21" s="18">
        <f ca="1">RANDBETWEEN(1,3)</f>
        <v>2</v>
      </c>
      <c r="E21" s="36">
        <f ca="1">E20*D21</f>
        <v>2</v>
      </c>
      <c r="F21" s="32">
        <f ca="1">F20*D21</f>
        <v>10</v>
      </c>
      <c r="G21" s="22">
        <f ca="1">G20*D21</f>
        <v>12</v>
      </c>
      <c r="H21" s="25">
        <f ca="1">H20*D21</f>
        <v>22</v>
      </c>
      <c r="J21" s="37"/>
      <c r="K21" s="49">
        <f ca="1">RANDBETWEEN(5999,9999)</f>
        <v>7341</v>
      </c>
      <c r="L21" s="49"/>
      <c r="M21" s="3" t="s">
        <v>5</v>
      </c>
      <c r="N21" s="49">
        <f ca="1">RANDBETWEEN(1000,5500)</f>
        <v>4643</v>
      </c>
      <c r="O21" s="49"/>
      <c r="V21" s="41"/>
      <c r="AD21" s="37"/>
      <c r="AK21" s="37"/>
      <c r="AL21" s="51"/>
      <c r="AM21" s="52"/>
      <c r="AO21" s="37"/>
      <c r="AP21" s="43"/>
      <c r="AR21" s="37"/>
      <c r="AS21" s="3"/>
      <c r="AT21" s="3"/>
      <c r="AU21" s="3"/>
      <c r="AV21" s="3"/>
      <c r="AW21" s="3"/>
      <c r="AX21" s="3"/>
      <c r="BG21" s="37"/>
    </row>
    <row r="22" spans="1:59" ht="25.5" customHeight="1" x14ac:dyDescent="0.45">
      <c r="A22" s="52"/>
      <c r="B22" s="1"/>
      <c r="C22" s="37"/>
      <c r="D22" s="18">
        <f ca="1">RANDBETWEEN(2,5)</f>
        <v>5</v>
      </c>
      <c r="E22" s="23">
        <f ca="1">E20*D22</f>
        <v>5</v>
      </c>
      <c r="F22" s="29">
        <f ca="1">D22*F20</f>
        <v>25</v>
      </c>
      <c r="G22" s="21">
        <f ca="1">G20*D22</f>
        <v>30</v>
      </c>
      <c r="H22" s="24">
        <f ca="1">H20*D22</f>
        <v>55</v>
      </c>
      <c r="J22" s="37"/>
      <c r="V22" s="41"/>
      <c r="AD22" s="37"/>
      <c r="AK22" s="37"/>
      <c r="AL22" s="51"/>
      <c r="AM22" s="52"/>
      <c r="AO22" s="37"/>
      <c r="AP22" s="43"/>
      <c r="AR22" s="37"/>
      <c r="AS22" s="3"/>
      <c r="AT22" s="3"/>
      <c r="AU22" s="3"/>
      <c r="AV22" s="3"/>
      <c r="AW22" s="3"/>
      <c r="AX22" s="3"/>
      <c r="BG22" s="37"/>
    </row>
    <row r="23" spans="1:59" ht="25.5" customHeight="1" x14ac:dyDescent="0.45">
      <c r="A23" s="52"/>
      <c r="B23" s="1"/>
      <c r="C23" s="37"/>
      <c r="D23" s="18">
        <f ca="1">RANDBETWEEN(3,8)</f>
        <v>6</v>
      </c>
      <c r="E23" s="33">
        <f ca="1">E20*D23</f>
        <v>6</v>
      </c>
      <c r="F23" s="21">
        <f ca="1">F20*D23</f>
        <v>30</v>
      </c>
      <c r="G23" s="29">
        <f ca="1">D23*G20</f>
        <v>36</v>
      </c>
      <c r="H23" s="34">
        <f ca="1">H20*D23</f>
        <v>66</v>
      </c>
      <c r="J23" s="37"/>
      <c r="V23" s="41"/>
      <c r="X23" s="49">
        <f ca="1">RANDBETWEEN(11,99)*AA23</f>
        <v>200</v>
      </c>
      <c r="Y23" s="49"/>
      <c r="Z23" s="3" t="s">
        <v>8</v>
      </c>
      <c r="AA23" s="50">
        <f ca="1">RANDBETWEEN(2,10)</f>
        <v>8</v>
      </c>
      <c r="AB23" s="50"/>
      <c r="AD23" s="37"/>
      <c r="AK23" s="37"/>
      <c r="AL23" s="51"/>
      <c r="AM23" s="52"/>
      <c r="AO23" s="37"/>
      <c r="AP23" s="45">
        <f ca="1">RANDBETWEEN(12,25)</f>
        <v>17</v>
      </c>
      <c r="AR23" s="37"/>
      <c r="AS23" s="3"/>
      <c r="AT23" s="3"/>
      <c r="AU23" s="3"/>
      <c r="AV23" s="3"/>
      <c r="AW23" s="3"/>
      <c r="AX23" s="3"/>
      <c r="BG23" s="37"/>
    </row>
    <row r="24" spans="1:59" ht="25.5" customHeight="1" thickBot="1" x14ac:dyDescent="0.5">
      <c r="A24" s="52"/>
      <c r="B24" s="1"/>
      <c r="C24" s="37"/>
      <c r="D24" s="20">
        <f ca="1">RANDBETWEEN(5,12)</f>
        <v>11</v>
      </c>
      <c r="E24" s="28">
        <f ca="1">E20*D24</f>
        <v>11</v>
      </c>
      <c r="F24" s="35">
        <f ca="1">F20*D24</f>
        <v>55</v>
      </c>
      <c r="G24" s="27">
        <f ca="1">G20*D24</f>
        <v>66</v>
      </c>
      <c r="H24" s="26">
        <f ca="1">H20*D24</f>
        <v>121</v>
      </c>
      <c r="J24" s="37"/>
      <c r="Q24" s="49">
        <f ca="1">RANDBETWEEN(1,4)*1000</f>
        <v>2000</v>
      </c>
      <c r="R24" s="49"/>
      <c r="S24" s="3" t="s">
        <v>5</v>
      </c>
      <c r="T24" s="49">
        <f ca="1">RANDBETWEEN(1,9)*100+RANDBETWEEN(4,9)*10+RANDBETWEEN(5,9)</f>
        <v>757</v>
      </c>
      <c r="U24" s="49"/>
      <c r="V24" s="41"/>
      <c r="AD24" s="37"/>
      <c r="AK24" s="37"/>
      <c r="AL24" s="51"/>
      <c r="AM24" s="52"/>
      <c r="AO24" s="37"/>
      <c r="AP24" s="43"/>
      <c r="AR24" s="37"/>
      <c r="AS24" s="44" t="str">
        <f ca="1">CONCATENATE(RANDBETWEEN(3,10)," angles")</f>
        <v>9 angles</v>
      </c>
      <c r="AT24" s="3"/>
      <c r="AU24" s="3"/>
      <c r="AV24" s="3"/>
      <c r="AW24" s="3"/>
      <c r="AX24" s="3"/>
      <c r="BG24" s="37"/>
    </row>
    <row r="25" spans="1:59" ht="25.5" customHeight="1" thickBot="1" x14ac:dyDescent="0.5">
      <c r="A25" s="52"/>
      <c r="B25" s="1"/>
      <c r="C25" s="37"/>
      <c r="J25" s="37"/>
      <c r="V25" s="41"/>
      <c r="AD25" s="37"/>
      <c r="AK25" s="37"/>
      <c r="AL25" s="51"/>
      <c r="AM25" s="52"/>
      <c r="AO25" s="37"/>
      <c r="AP25" s="43"/>
      <c r="AR25" s="37"/>
      <c r="AS25" s="3"/>
      <c r="AT25" s="3"/>
      <c r="AU25" s="3"/>
      <c r="AV25" s="3"/>
      <c r="AW25" s="3"/>
      <c r="AX25" s="3"/>
      <c r="BG25" s="37"/>
    </row>
    <row r="26" spans="1:59" ht="25.5" customHeight="1" x14ac:dyDescent="0.45">
      <c r="A26" s="52"/>
      <c r="B26" s="1"/>
      <c r="C26" s="37"/>
      <c r="D26" s="53" t="s">
        <v>4</v>
      </c>
      <c r="E26" s="54"/>
      <c r="F26" s="54"/>
      <c r="G26" s="54"/>
      <c r="H26" s="55"/>
      <c r="J26" s="37"/>
      <c r="K26" s="53" t="s">
        <v>6</v>
      </c>
      <c r="L26" s="54"/>
      <c r="M26" s="54"/>
      <c r="N26" s="54"/>
      <c r="O26" s="55"/>
      <c r="V26" s="41"/>
      <c r="AD26" s="37"/>
      <c r="AK26" s="37"/>
      <c r="AL26" s="51"/>
      <c r="AM26" s="52"/>
      <c r="AO26" s="37"/>
      <c r="AP26" s="43"/>
      <c r="AR26" s="37"/>
      <c r="AS26" s="3"/>
      <c r="AT26" s="3"/>
      <c r="AU26" s="3"/>
      <c r="AV26" s="3"/>
      <c r="AW26" s="3"/>
      <c r="AX26" s="3"/>
      <c r="BG26" s="37"/>
    </row>
    <row r="27" spans="1:59" ht="25.5" customHeight="1" thickBot="1" x14ac:dyDescent="0.5">
      <c r="A27" s="52"/>
      <c r="B27" s="1"/>
      <c r="C27" s="37"/>
      <c r="D27" s="56"/>
      <c r="E27" s="57"/>
      <c r="F27" s="57"/>
      <c r="G27" s="57"/>
      <c r="H27" s="58"/>
      <c r="J27" s="37"/>
      <c r="K27" s="56"/>
      <c r="L27" s="57"/>
      <c r="M27" s="57"/>
      <c r="N27" s="57"/>
      <c r="O27" s="58"/>
      <c r="V27" s="41"/>
      <c r="AD27" s="37"/>
      <c r="AK27" s="37"/>
      <c r="AL27" s="51"/>
      <c r="AM27" s="52"/>
      <c r="AO27" s="37"/>
      <c r="AP27" s="43"/>
      <c r="AR27" s="37"/>
      <c r="AS27" s="3"/>
      <c r="AT27" s="3"/>
      <c r="AU27" s="3"/>
      <c r="AV27" s="3"/>
      <c r="AW27" s="3"/>
      <c r="AX27" s="3"/>
      <c r="BG27" s="37"/>
    </row>
    <row r="28" spans="1:59" ht="25.5" customHeight="1" x14ac:dyDescent="0.3">
      <c r="A28" s="52"/>
      <c r="B28" s="1"/>
      <c r="AL28" s="51"/>
      <c r="AM28" s="52"/>
    </row>
  </sheetData>
  <mergeCells count="53">
    <mergeCell ref="Q10:R10"/>
    <mergeCell ref="T10:U10"/>
    <mergeCell ref="A1:A28"/>
    <mergeCell ref="D26:H27"/>
    <mergeCell ref="K2:O3"/>
    <mergeCell ref="K5:L5"/>
    <mergeCell ref="N5:O5"/>
    <mergeCell ref="K10:L10"/>
    <mergeCell ref="N10:O10"/>
    <mergeCell ref="K26:O27"/>
    <mergeCell ref="K16:L16"/>
    <mergeCell ref="N16:O16"/>
    <mergeCell ref="K21:L21"/>
    <mergeCell ref="N21:O21"/>
    <mergeCell ref="Q16:R16"/>
    <mergeCell ref="T16:U16"/>
    <mergeCell ref="Q20:R20"/>
    <mergeCell ref="T20:U20"/>
    <mergeCell ref="X23:Y23"/>
    <mergeCell ref="AA23:AB23"/>
    <mergeCell ref="Q24:R24"/>
    <mergeCell ref="T24:U24"/>
    <mergeCell ref="X2:AB3"/>
    <mergeCell ref="X5:Y5"/>
    <mergeCell ref="AA5:AB5"/>
    <mergeCell ref="X8:Y8"/>
    <mergeCell ref="AA8:AB8"/>
    <mergeCell ref="X11:Y11"/>
    <mergeCell ref="AA11:AB11"/>
    <mergeCell ref="X14:Y14"/>
    <mergeCell ref="Q2:R2"/>
    <mergeCell ref="T2:U2"/>
    <mergeCell ref="Q6:R6"/>
    <mergeCell ref="T6:U6"/>
    <mergeCell ref="AA14:AB14"/>
    <mergeCell ref="X17:Y17"/>
    <mergeCell ref="AA17:AB17"/>
    <mergeCell ref="X20:Y20"/>
    <mergeCell ref="AA20:AB20"/>
    <mergeCell ref="BA18:BE19"/>
    <mergeCell ref="BA2:BE3"/>
    <mergeCell ref="AE17:AF17"/>
    <mergeCell ref="AH17:AI17"/>
    <mergeCell ref="AL1:AL28"/>
    <mergeCell ref="AM1:AM28"/>
    <mergeCell ref="AP15:AP16"/>
    <mergeCell ref="AS2:AX3"/>
    <mergeCell ref="AS18:AX19"/>
    <mergeCell ref="AE2:AI3"/>
    <mergeCell ref="AE5:AF5"/>
    <mergeCell ref="AH5:AI5"/>
    <mergeCell ref="AE11:AF11"/>
    <mergeCell ref="AH11:AI11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Taylor</dc:creator>
  <cp:lastModifiedBy>David Taylor</cp:lastModifiedBy>
  <cp:lastPrinted>2023-10-12T12:39:42Z</cp:lastPrinted>
  <dcterms:created xsi:type="dcterms:W3CDTF">2023-10-10T16:16:15Z</dcterms:created>
  <dcterms:modified xsi:type="dcterms:W3CDTF">2023-10-12T12:39:42Z</dcterms:modified>
</cp:coreProperties>
</file>